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<sst xmlns="http://schemas.openxmlformats.org/spreadsheetml/2006/main" count="327" uniqueCount="174">
  <si>
    <t>STRÁŽNÝ NAHORU A DOLŮ - VÝSLEDKOVÁ LISTINA</t>
  </si>
  <si>
    <t>5. ZÁŘÍ 2015 Dolní Dobrouč , V.ročník</t>
  </si>
  <si>
    <t>Lidový běh Ž (- let)</t>
  </si>
  <si>
    <t>7km</t>
  </si>
  <si>
    <t>Pořadí</t>
  </si>
  <si>
    <t>Start.č.</t>
  </si>
  <si>
    <t>Příjmení+Jméno</t>
  </si>
  <si>
    <t>Oddíl</t>
  </si>
  <si>
    <t>Ročník</t>
  </si>
  <si>
    <t>Celk. čas</t>
  </si>
  <si>
    <t>Ztráta</t>
  </si>
  <si>
    <t>Cinková Jitka</t>
  </si>
  <si>
    <t>Pardubice</t>
  </si>
  <si>
    <t>Slabáková Lenka</t>
  </si>
  <si>
    <t>Orel Židenice</t>
  </si>
  <si>
    <t>Borková Adéla</t>
  </si>
  <si>
    <t>Brzdy Horní Čermná</t>
  </si>
  <si>
    <t>Borková Agáta</t>
  </si>
  <si>
    <t>Limburská Eliška</t>
  </si>
  <si>
    <t>Orel Obřany</t>
  </si>
  <si>
    <t>Lidový běh M (- let)</t>
  </si>
  <si>
    <t>Bílý Zdeněk</t>
  </si>
  <si>
    <t>SKP Hvězda Pardubice</t>
  </si>
  <si>
    <t>Řehák Martin</t>
  </si>
  <si>
    <t>Letohrad Kunčice</t>
  </si>
  <si>
    <t>Limburský Jan</t>
  </si>
  <si>
    <t>Borek Viktor</t>
  </si>
  <si>
    <t>Juniorky (15-19 let)</t>
  </si>
  <si>
    <t>Stránská Michaela</t>
  </si>
  <si>
    <t>Iscarex Česká Třebová</t>
  </si>
  <si>
    <t>Maříková Zuzana</t>
  </si>
  <si>
    <t>Orel Dolní Dobrouč</t>
  </si>
  <si>
    <t>Junioři (15-19 let)</t>
  </si>
  <si>
    <t>Grzyb Mateusz</t>
  </si>
  <si>
    <t>Opoczno Sport Team</t>
  </si>
  <si>
    <t>Nováček Ondřej</t>
  </si>
  <si>
    <t>Orel Kuřim</t>
  </si>
  <si>
    <t>Gregora Jakub</t>
  </si>
  <si>
    <t>Activity Lanškroun</t>
  </si>
  <si>
    <t>Ženy A (20-34 let)</t>
  </si>
  <si>
    <t>12km</t>
  </si>
  <si>
    <t>Solánská Jana</t>
  </si>
  <si>
    <t>Maratonstav Úpice</t>
  </si>
  <si>
    <t>Lauterbachová Lucie</t>
  </si>
  <si>
    <t>Líšnice</t>
  </si>
  <si>
    <t>Krátká Hana</t>
  </si>
  <si>
    <t>Lanškroun</t>
  </si>
  <si>
    <t>Ženy B (35-44 let)</t>
  </si>
  <si>
    <t>Metelková Táňa</t>
  </si>
  <si>
    <t>TJ Sokol Hradec Králové</t>
  </si>
  <si>
    <t>Hájková Renata</t>
  </si>
  <si>
    <t>Mikulecká Marcela</t>
  </si>
  <si>
    <t>Dušková Lenka</t>
  </si>
  <si>
    <t>Šimůnková Pavla</t>
  </si>
  <si>
    <t>Pirklová Markéta</t>
  </si>
  <si>
    <t>Tomanová Lenka</t>
  </si>
  <si>
    <t>Orel Vyškov</t>
  </si>
  <si>
    <t>Hladká Klára</t>
  </si>
  <si>
    <t>Chládková Stanislava</t>
  </si>
  <si>
    <t>Ženy C (45-54 let)</t>
  </si>
  <si>
    <t>Matyášová Jana</t>
  </si>
  <si>
    <t>Dolní Dobrouč</t>
  </si>
  <si>
    <t>Černá Markéta</t>
  </si>
  <si>
    <t>Skřivánková Dana</t>
  </si>
  <si>
    <t>Jirásková Eva</t>
  </si>
  <si>
    <t>Sejkorová Lenka</t>
  </si>
  <si>
    <t>Málková Anna</t>
  </si>
  <si>
    <t>Sedláčková Hedvika</t>
  </si>
  <si>
    <t>Ženy D (55 let a starší)</t>
  </si>
  <si>
    <t>Paulů Blanka</t>
  </si>
  <si>
    <t>Vraštilová Miloslava</t>
  </si>
  <si>
    <t>Nechvílová Miroslava</t>
  </si>
  <si>
    <t>AC Choceň</t>
  </si>
  <si>
    <t>Keprtová Miloslava</t>
  </si>
  <si>
    <t>Muži A (20-39 let)</t>
  </si>
  <si>
    <t>Pechek Petr</t>
  </si>
  <si>
    <t>Kučera Ladislav</t>
  </si>
  <si>
    <t>Dvořák Pavel</t>
  </si>
  <si>
    <t>Biatlon Prostějov</t>
  </si>
  <si>
    <t>Šilar Zdeněk</t>
  </si>
  <si>
    <t>Ústí nad Orlicí</t>
  </si>
  <si>
    <t>Adamec Milan</t>
  </si>
  <si>
    <t>Roháček Jan</t>
  </si>
  <si>
    <t>Runsport Team</t>
  </si>
  <si>
    <t>Juránek Stanislav ml.</t>
  </si>
  <si>
    <t>Chlubna Jan</t>
  </si>
  <si>
    <t>TJ Nové Město na Moravě</t>
  </si>
  <si>
    <t>Radiměřský Karel</t>
  </si>
  <si>
    <t>Janů Libor</t>
  </si>
  <si>
    <t>Šumperk</t>
  </si>
  <si>
    <t>Hochman Zdeněk</t>
  </si>
  <si>
    <t>Orel Blučina</t>
  </si>
  <si>
    <t>Dryml Mojmír</t>
  </si>
  <si>
    <t>Štumpf Eduard</t>
  </si>
  <si>
    <t>Sokol Kunvald</t>
  </si>
  <si>
    <t>Živný Marek</t>
  </si>
  <si>
    <t>Orel Orlice 3D Finess RT</t>
  </si>
  <si>
    <t>Moravec Filip</t>
  </si>
  <si>
    <t>3D Finess Race Team</t>
  </si>
  <si>
    <t>Pinkas Tomáš</t>
  </si>
  <si>
    <t>Nehybka Josef</t>
  </si>
  <si>
    <t>Hronek Jaroslav</t>
  </si>
  <si>
    <t>Šimůnek Jan</t>
  </si>
  <si>
    <t>Muži B (40-49 let)</t>
  </si>
  <si>
    <t xml:space="preserve">Hejl Radek </t>
  </si>
  <si>
    <t>Letohrad</t>
  </si>
  <si>
    <t>Vacek Martin</t>
  </si>
  <si>
    <t>Žák Jiří</t>
  </si>
  <si>
    <t>zakisova-skolabehu.cz</t>
  </si>
  <si>
    <t>Moskva Roman</t>
  </si>
  <si>
    <t>Pasivity Žamberk</t>
  </si>
  <si>
    <t>Jadrný Lubomír</t>
  </si>
  <si>
    <t>Zachař Jiří</t>
  </si>
  <si>
    <t>Orel Vysoké Mýto</t>
  </si>
  <si>
    <t>Pávek Jiří</t>
  </si>
  <si>
    <t>SMC Fort Ústí nad Orlicí</t>
  </si>
  <si>
    <t>Belobrad Ivan</t>
  </si>
  <si>
    <t>Hladký Jiří</t>
  </si>
  <si>
    <t>Gregora Zdeněk</t>
  </si>
  <si>
    <t>Kunčár Zdeněk</t>
  </si>
  <si>
    <t>Hampl Alois</t>
  </si>
  <si>
    <t>Ostrov</t>
  </si>
  <si>
    <t>Mlynář Petr</t>
  </si>
  <si>
    <t>Pražák Tomáš</t>
  </si>
  <si>
    <t>Jiskra Hylváty kuželky</t>
  </si>
  <si>
    <t>Dušek Pavel</t>
  </si>
  <si>
    <t>Svoboda Filip</t>
  </si>
  <si>
    <t>Borek Petr</t>
  </si>
  <si>
    <t>Muži C (50-59 let)</t>
  </si>
  <si>
    <t>Orlich Petr</t>
  </si>
  <si>
    <t>Stránský Aleš</t>
  </si>
  <si>
    <t>Vacarda Vladimír</t>
  </si>
  <si>
    <t>Eleven Run Team</t>
  </si>
  <si>
    <t>Buriánek Roman</t>
  </si>
  <si>
    <t>Sedláček Roman</t>
  </si>
  <si>
    <t>Skalický Josef</t>
  </si>
  <si>
    <t>Activity Lanškroun - Žichlínek</t>
  </si>
  <si>
    <t>Krátký Luboš</t>
  </si>
  <si>
    <t>Šrůtek Stanislav</t>
  </si>
  <si>
    <t>Valenta Michal</t>
  </si>
  <si>
    <t>Prales Tužín</t>
  </si>
  <si>
    <t>Liška Pavel</t>
  </si>
  <si>
    <t>Scherrer Jaroslav</t>
  </si>
  <si>
    <t>Orel Moravské Budějovice</t>
  </si>
  <si>
    <t>Kopecký Libor</t>
  </si>
  <si>
    <t>AC Vysoké Mýto</t>
  </si>
  <si>
    <t>Razým Jan</t>
  </si>
  <si>
    <t>Mlynář Vlastimil</t>
  </si>
  <si>
    <t>Kunc Josef</t>
  </si>
  <si>
    <t>Grätz Luděk</t>
  </si>
  <si>
    <t>Sokol Ústí nad Orlicí</t>
  </si>
  <si>
    <t>Juránek Stanislav st.</t>
  </si>
  <si>
    <t>Plíva Vladimír</t>
  </si>
  <si>
    <t>Muži D (60-69 let)</t>
  </si>
  <si>
    <t>Pechek František</t>
  </si>
  <si>
    <t>Krupička Miroslav</t>
  </si>
  <si>
    <t>Hájek František</t>
  </si>
  <si>
    <t>FGT Stolany</t>
  </si>
  <si>
    <t>Brtník Jiří</t>
  </si>
  <si>
    <t>Čáp Bohuslav</t>
  </si>
  <si>
    <t>Orel Hradec Králové</t>
  </si>
  <si>
    <t>Leszkow Josef</t>
  </si>
  <si>
    <t>MK Hlinsko</t>
  </si>
  <si>
    <t>Sadílek Ota</t>
  </si>
  <si>
    <t>Tučný Jan</t>
  </si>
  <si>
    <t>MK Pardubice</t>
  </si>
  <si>
    <t>Sedláček Pavel</t>
  </si>
  <si>
    <t>Orel Starý Lískovec</t>
  </si>
  <si>
    <t>Muži E (70 let a starší)</t>
  </si>
  <si>
    <t>Krátký František</t>
  </si>
  <si>
    <t>Králíky</t>
  </si>
  <si>
    <t>Leszkow Petr</t>
  </si>
  <si>
    <t>Plecháček Jiří</t>
  </si>
  <si>
    <t>Holý Josef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</si>
</sst>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0">
    <font>
      <sz val="10"/>
      <name val="Arial"/>
      <family val="0"/>
    </font>
    <font>
      <b/>
      <sz val="16"/>
      <name val="Bodoni MT Black"/>
      <family val="1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21">
      <selection activeCell="K22" sqref="K22"/>
    </sheetView>
  </sheetViews>
  <sheetFormatPr defaultColWidth="9.140625" defaultRowHeight="12.75"/>
  <cols>
    <col min="1" max="1" width="8.00390625" style="4" customWidth="1"/>
    <col min="2" max="2" width="6.7109375" style="0" hidden="1" customWidth="1"/>
    <col min="3" max="3" width="20.57421875" style="0" customWidth="1"/>
    <col min="4" max="4" width="25.8515625" style="2" customWidth="1"/>
    <col min="5" max="5" width="10.7109375" style="3" customWidth="1"/>
    <col min="6" max="6" width="9.7109375" style="3" customWidth="1"/>
    <col min="7" max="7" width="13.140625" style="3" customWidth="1"/>
  </cols>
  <sheetData>
    <row r="1" ht="20.25">
      <c r="A1" s="1" t="s">
        <v>0</v>
      </c>
    </row>
    <row r="2" ht="12.75">
      <c r="A2" s="2" t="s">
        <v>1</v>
      </c>
    </row>
    <row r="5" spans="1:7" ht="15">
      <c r="A5" s="5" t="s">
        <v>2</v>
      </c>
      <c r="B5" s="5"/>
      <c r="C5" s="5"/>
      <c r="D5" s="6"/>
      <c r="E5" s="7"/>
      <c r="F5" s="7"/>
      <c r="G5" s="7" t="s">
        <v>3</v>
      </c>
    </row>
    <row r="6" spans="1:7" ht="12.75">
      <c r="A6" s="8" t="s">
        <v>4</v>
      </c>
      <c r="B6" s="8" t="s">
        <v>5</v>
      </c>
      <c r="C6" s="9" t="s">
        <v>6</v>
      </c>
      <c r="D6" s="10" t="s">
        <v>7</v>
      </c>
      <c r="E6" s="8" t="s">
        <v>8</v>
      </c>
      <c r="F6" s="8" t="s">
        <v>9</v>
      </c>
      <c r="G6" s="8" t="s">
        <v>10</v>
      </c>
    </row>
    <row r="7" spans="1:7" ht="12.75">
      <c r="A7" s="4">
        <v>1</v>
      </c>
      <c r="B7" s="11">
        <v>309</v>
      </c>
      <c r="C7" s="12" t="s">
        <v>11</v>
      </c>
      <c r="D7" s="12" t="s">
        <v>12</v>
      </c>
      <c r="E7" s="11">
        <v>1968</v>
      </c>
      <c r="F7" s="13">
        <v>0.02957175925925926</v>
      </c>
      <c r="G7" s="14">
        <v>0</v>
      </c>
    </row>
    <row r="8" spans="1:7" ht="12.75">
      <c r="A8" s="4">
        <v>2</v>
      </c>
      <c r="B8" s="15">
        <v>314</v>
      </c>
      <c r="C8" s="12" t="s">
        <v>13</v>
      </c>
      <c r="D8" s="12" t="s">
        <v>14</v>
      </c>
      <c r="E8" s="16">
        <v>1966</v>
      </c>
      <c r="F8" s="13">
        <v>0.030208333333333334</v>
      </c>
      <c r="G8" s="14">
        <f>F8-F7</f>
        <v>0.0006365740740740741</v>
      </c>
    </row>
    <row r="9" spans="1:7" ht="12.75">
      <c r="A9" s="4">
        <v>3</v>
      </c>
      <c r="B9" s="11">
        <v>310</v>
      </c>
      <c r="C9" s="12" t="s">
        <v>15</v>
      </c>
      <c r="D9" s="12" t="s">
        <v>16</v>
      </c>
      <c r="E9" s="11">
        <v>1975</v>
      </c>
      <c r="F9" s="13">
        <v>0.03515046296296296</v>
      </c>
      <c r="G9" s="14">
        <f>F9-F7</f>
        <v>0.0055787037037037</v>
      </c>
    </row>
    <row r="10" spans="1:7" ht="12.75">
      <c r="A10" s="4">
        <v>4</v>
      </c>
      <c r="B10" s="11">
        <v>311</v>
      </c>
      <c r="C10" s="12" t="s">
        <v>17</v>
      </c>
      <c r="D10" s="12" t="s">
        <v>16</v>
      </c>
      <c r="E10" s="11">
        <v>2002</v>
      </c>
      <c r="F10" s="13">
        <v>0.03564814814814815</v>
      </c>
      <c r="G10" s="14">
        <f>F10-F7</f>
        <v>0.006076388888888892</v>
      </c>
    </row>
    <row r="11" spans="1:7" ht="12.75">
      <c r="A11" s="4">
        <v>5</v>
      </c>
      <c r="B11" s="15">
        <v>305</v>
      </c>
      <c r="C11" s="12" t="s">
        <v>18</v>
      </c>
      <c r="D11" s="12" t="s">
        <v>19</v>
      </c>
      <c r="E11" s="11">
        <v>1999</v>
      </c>
      <c r="F11" s="13">
        <v>0.04061342592592593</v>
      </c>
      <c r="G11" s="14">
        <f>F11-F7</f>
        <v>0.011041666666666668</v>
      </c>
    </row>
    <row r="13" spans="1:7" ht="15">
      <c r="A13" s="5" t="s">
        <v>20</v>
      </c>
      <c r="B13" s="5"/>
      <c r="C13" s="5"/>
      <c r="D13" s="6"/>
      <c r="E13" s="7"/>
      <c r="F13" s="7"/>
      <c r="G13" s="7" t="s">
        <v>3</v>
      </c>
    </row>
    <row r="14" spans="1:7" ht="12.75">
      <c r="A14" s="8" t="s">
        <v>4</v>
      </c>
      <c r="B14" s="8" t="s">
        <v>5</v>
      </c>
      <c r="C14" s="9" t="s">
        <v>6</v>
      </c>
      <c r="D14" s="10" t="s">
        <v>7</v>
      </c>
      <c r="E14" s="8" t="s">
        <v>8</v>
      </c>
      <c r="F14" s="8" t="s">
        <v>9</v>
      </c>
      <c r="G14" s="8" t="s">
        <v>10</v>
      </c>
    </row>
    <row r="15" spans="1:7" ht="12.75">
      <c r="A15" s="4">
        <v>1</v>
      </c>
      <c r="B15" s="11">
        <v>308</v>
      </c>
      <c r="C15" s="12" t="s">
        <v>21</v>
      </c>
      <c r="D15" s="12" t="s">
        <v>22</v>
      </c>
      <c r="E15" s="11">
        <v>1959</v>
      </c>
      <c r="F15" s="13">
        <v>0.025821759259259256</v>
      </c>
      <c r="G15" s="14">
        <v>0</v>
      </c>
    </row>
    <row r="16" spans="1:7" ht="12.75">
      <c r="A16" s="4">
        <v>2</v>
      </c>
      <c r="B16" s="16">
        <v>315</v>
      </c>
      <c r="C16" s="12" t="s">
        <v>23</v>
      </c>
      <c r="D16" s="12" t="s">
        <v>24</v>
      </c>
      <c r="E16" s="16">
        <v>1966</v>
      </c>
      <c r="F16" s="13">
        <v>0.026111111111111113</v>
      </c>
      <c r="G16" s="14">
        <f>F16-F15</f>
        <v>0.0002893518518518566</v>
      </c>
    </row>
    <row r="17" spans="1:7" ht="12.75">
      <c r="A17" s="4">
        <v>3</v>
      </c>
      <c r="B17" s="15">
        <v>303</v>
      </c>
      <c r="C17" s="12" t="s">
        <v>25</v>
      </c>
      <c r="D17" s="12" t="s">
        <v>19</v>
      </c>
      <c r="E17" s="11">
        <v>2001</v>
      </c>
      <c r="F17" s="13">
        <v>0.029965277777777775</v>
      </c>
      <c r="G17" s="14">
        <f>F17-F15</f>
        <v>0.004143518518518519</v>
      </c>
    </row>
    <row r="18" spans="1:7" ht="12.75">
      <c r="A18" s="4">
        <v>4</v>
      </c>
      <c r="B18" s="11">
        <v>312</v>
      </c>
      <c r="C18" s="12" t="s">
        <v>26</v>
      </c>
      <c r="D18" s="12" t="s">
        <v>16</v>
      </c>
      <c r="E18" s="11">
        <v>2004</v>
      </c>
      <c r="F18" s="13">
        <v>0.030474537037037036</v>
      </c>
      <c r="G18" s="14">
        <f>F18-F15</f>
        <v>0.00465277777777778</v>
      </c>
    </row>
    <row r="20" spans="1:7" ht="15">
      <c r="A20" s="5" t="s">
        <v>27</v>
      </c>
      <c r="B20" s="5"/>
      <c r="C20" s="5"/>
      <c r="D20" s="6"/>
      <c r="E20" s="7"/>
      <c r="F20" s="7"/>
      <c r="G20" s="7" t="s">
        <v>3</v>
      </c>
    </row>
    <row r="21" spans="1:7" ht="12.75">
      <c r="A21" s="8" t="s">
        <v>4</v>
      </c>
      <c r="B21" s="8" t="s">
        <v>5</v>
      </c>
      <c r="C21" s="9" t="s">
        <v>6</v>
      </c>
      <c r="D21" s="10" t="s">
        <v>7</v>
      </c>
      <c r="E21" s="8" t="s">
        <v>8</v>
      </c>
      <c r="F21" s="8" t="s">
        <v>9</v>
      </c>
      <c r="G21" s="8" t="s">
        <v>10</v>
      </c>
    </row>
    <row r="22" spans="1:7" ht="12.75">
      <c r="A22" s="4">
        <v>1</v>
      </c>
      <c r="B22" s="11">
        <v>302</v>
      </c>
      <c r="C22" s="12" t="s">
        <v>28</v>
      </c>
      <c r="D22" s="12" t="s">
        <v>29</v>
      </c>
      <c r="E22" s="11">
        <v>1997</v>
      </c>
      <c r="F22" s="13">
        <v>0.02082175925925926</v>
      </c>
      <c r="G22" s="14">
        <v>0</v>
      </c>
    </row>
    <row r="23" spans="1:7" ht="12.75">
      <c r="A23" s="4">
        <v>2</v>
      </c>
      <c r="B23" s="15">
        <v>307</v>
      </c>
      <c r="C23" s="12" t="s">
        <v>30</v>
      </c>
      <c r="D23" s="12" t="s">
        <v>31</v>
      </c>
      <c r="E23" s="11">
        <v>1997</v>
      </c>
      <c r="F23" s="13">
        <v>0.02697916666666667</v>
      </c>
      <c r="G23" s="14">
        <f>F23-F22</f>
        <v>0.00615740740740741</v>
      </c>
    </row>
    <row r="25" spans="1:7" ht="15">
      <c r="A25" s="5" t="s">
        <v>32</v>
      </c>
      <c r="B25" s="5"/>
      <c r="C25" s="5"/>
      <c r="D25" s="6"/>
      <c r="E25" s="7"/>
      <c r="F25" s="7"/>
      <c r="G25" s="7" t="s">
        <v>3</v>
      </c>
    </row>
    <row r="26" spans="1:7" ht="12.75">
      <c r="A26" s="8" t="s">
        <v>4</v>
      </c>
      <c r="B26" s="8" t="s">
        <v>5</v>
      </c>
      <c r="C26" s="9" t="s">
        <v>6</v>
      </c>
      <c r="D26" s="10" t="s">
        <v>7</v>
      </c>
      <c r="E26" s="8" t="s">
        <v>8</v>
      </c>
      <c r="F26" s="8" t="s">
        <v>9</v>
      </c>
      <c r="G26" s="8" t="s">
        <v>10</v>
      </c>
    </row>
    <row r="27" spans="1:7" ht="12.75">
      <c r="A27" s="4">
        <v>1</v>
      </c>
      <c r="B27" s="11">
        <v>301</v>
      </c>
      <c r="C27" s="12" t="s">
        <v>33</v>
      </c>
      <c r="D27" s="12" t="s">
        <v>34</v>
      </c>
      <c r="E27" s="16">
        <v>1999</v>
      </c>
      <c r="F27" s="17">
        <v>0.02021990740740741</v>
      </c>
      <c r="G27" s="14">
        <v>0</v>
      </c>
    </row>
    <row r="28" spans="1:7" ht="12.75">
      <c r="A28" s="4">
        <v>2</v>
      </c>
      <c r="B28" s="15">
        <v>306</v>
      </c>
      <c r="C28" s="12" t="s">
        <v>35</v>
      </c>
      <c r="D28" s="12" t="s">
        <v>36</v>
      </c>
      <c r="E28" s="11">
        <v>1997</v>
      </c>
      <c r="F28" s="13">
        <v>0.021412037037037035</v>
      </c>
      <c r="G28" s="14">
        <f>F28-F27</f>
        <v>0.0011921296296296263</v>
      </c>
    </row>
    <row r="29" spans="1:7" ht="12.75">
      <c r="A29" s="4">
        <v>3</v>
      </c>
      <c r="B29" s="16">
        <v>313</v>
      </c>
      <c r="C29" s="12" t="s">
        <v>37</v>
      </c>
      <c r="D29" s="12" t="s">
        <v>38</v>
      </c>
      <c r="E29" s="16">
        <v>1998</v>
      </c>
      <c r="F29" s="17">
        <v>0.02217592592592593</v>
      </c>
      <c r="G29" s="14">
        <f>F29-F27</f>
        <v>0.00195601851851852</v>
      </c>
    </row>
    <row r="31" spans="1:7" ht="15">
      <c r="A31" s="5" t="s">
        <v>39</v>
      </c>
      <c r="B31" s="5"/>
      <c r="C31" s="5"/>
      <c r="D31" s="6"/>
      <c r="E31" s="7"/>
      <c r="F31" s="7"/>
      <c r="G31" s="7" t="s">
        <v>40</v>
      </c>
    </row>
    <row r="32" spans="1:7" ht="12.75">
      <c r="A32" s="8" t="s">
        <v>4</v>
      </c>
      <c r="B32" s="8" t="s">
        <v>5</v>
      </c>
      <c r="C32" s="9" t="s">
        <v>6</v>
      </c>
      <c r="D32" s="10" t="s">
        <v>7</v>
      </c>
      <c r="E32" s="8" t="s">
        <v>8</v>
      </c>
      <c r="F32" s="8" t="s">
        <v>9</v>
      </c>
      <c r="G32" s="8" t="s">
        <v>10</v>
      </c>
    </row>
    <row r="33" spans="1:7" ht="12.75">
      <c r="A33" s="4">
        <v>1</v>
      </c>
      <c r="B33" s="11">
        <v>226</v>
      </c>
      <c r="C33" s="12" t="s">
        <v>41</v>
      </c>
      <c r="D33" s="12" t="s">
        <v>42</v>
      </c>
      <c r="E33" s="11">
        <v>1985</v>
      </c>
      <c r="F33" s="13">
        <v>0.038252314814814815</v>
      </c>
      <c r="G33" s="14">
        <v>0</v>
      </c>
    </row>
    <row r="34" spans="1:7" ht="12.75">
      <c r="A34" s="4">
        <v>2</v>
      </c>
      <c r="B34" s="16">
        <v>298</v>
      </c>
      <c r="C34" s="12" t="s">
        <v>43</v>
      </c>
      <c r="D34" s="12" t="s">
        <v>44</v>
      </c>
      <c r="E34" s="16">
        <v>1981</v>
      </c>
      <c r="F34" s="17">
        <v>0.04496527777777778</v>
      </c>
      <c r="G34" s="14">
        <f>F34-F33</f>
        <v>0.006712962962962962</v>
      </c>
    </row>
    <row r="35" spans="1:7" ht="12.75">
      <c r="A35" s="4">
        <v>3</v>
      </c>
      <c r="B35" s="11">
        <v>288</v>
      </c>
      <c r="C35" s="12" t="s">
        <v>45</v>
      </c>
      <c r="D35" s="12" t="s">
        <v>46</v>
      </c>
      <c r="E35" s="11">
        <v>1995</v>
      </c>
      <c r="F35" s="13">
        <v>0.05019675925925926</v>
      </c>
      <c r="G35" s="14">
        <f>F35-F33</f>
        <v>0.011944444444444445</v>
      </c>
    </row>
    <row r="37" spans="1:7" ht="15">
      <c r="A37" s="5" t="s">
        <v>47</v>
      </c>
      <c r="B37" s="5"/>
      <c r="C37" s="5"/>
      <c r="D37" s="6"/>
      <c r="E37" s="7"/>
      <c r="F37" s="7"/>
      <c r="G37" s="7" t="s">
        <v>40</v>
      </c>
    </row>
    <row r="38" spans="1:7" ht="12.75">
      <c r="A38" s="8" t="s">
        <v>4</v>
      </c>
      <c r="B38" s="8" t="s">
        <v>5</v>
      </c>
      <c r="C38" s="9" t="s">
        <v>6</v>
      </c>
      <c r="D38" s="10" t="s">
        <v>7</v>
      </c>
      <c r="E38" s="8" t="s">
        <v>8</v>
      </c>
      <c r="F38" s="8" t="s">
        <v>9</v>
      </c>
      <c r="G38" s="8" t="s">
        <v>10</v>
      </c>
    </row>
    <row r="39" spans="1:7" ht="12.75">
      <c r="A39" s="4">
        <v>1</v>
      </c>
      <c r="B39" s="11">
        <v>247</v>
      </c>
      <c r="C39" s="12" t="s">
        <v>48</v>
      </c>
      <c r="D39" s="12" t="s">
        <v>49</v>
      </c>
      <c r="E39" s="11">
        <v>1972</v>
      </c>
      <c r="F39" s="13">
        <v>0.03521990740740741</v>
      </c>
      <c r="G39" s="14">
        <v>0</v>
      </c>
    </row>
    <row r="40" spans="1:7" ht="12.75">
      <c r="A40" s="4">
        <v>2</v>
      </c>
      <c r="B40" s="16">
        <v>297</v>
      </c>
      <c r="C40" s="12" t="s">
        <v>50</v>
      </c>
      <c r="D40" s="12" t="s">
        <v>42</v>
      </c>
      <c r="E40" s="16">
        <v>1975</v>
      </c>
      <c r="F40" s="17">
        <v>0.038969907407407404</v>
      </c>
      <c r="G40" s="14">
        <f>F40-F39</f>
        <v>0.0037499999999999964</v>
      </c>
    </row>
    <row r="41" spans="1:7" ht="12.75">
      <c r="A41" s="4">
        <v>3</v>
      </c>
      <c r="B41" s="11">
        <v>246</v>
      </c>
      <c r="C41" s="12" t="s">
        <v>51</v>
      </c>
      <c r="D41" s="12" t="s">
        <v>29</v>
      </c>
      <c r="E41" s="11">
        <v>1973</v>
      </c>
      <c r="F41" s="13">
        <v>0.04221064814814815</v>
      </c>
      <c r="G41" s="14">
        <f>F41-F39</f>
        <v>0.006990740740740742</v>
      </c>
    </row>
    <row r="42" spans="1:7" ht="12.75">
      <c r="A42" s="4">
        <v>4</v>
      </c>
      <c r="B42" s="11">
        <v>273</v>
      </c>
      <c r="C42" s="12" t="s">
        <v>52</v>
      </c>
      <c r="D42" s="12" t="s">
        <v>29</v>
      </c>
      <c r="E42" s="11">
        <v>1980</v>
      </c>
      <c r="F42" s="13">
        <v>0.043912037037037034</v>
      </c>
      <c r="G42" s="14">
        <f>F42-F39</f>
        <v>0.008692129629629626</v>
      </c>
    </row>
    <row r="43" spans="1:7" ht="12.75">
      <c r="A43" s="4">
        <v>5</v>
      </c>
      <c r="B43" s="16">
        <v>406</v>
      </c>
      <c r="C43" s="12" t="s">
        <v>53</v>
      </c>
      <c r="D43" s="12" t="s">
        <v>29</v>
      </c>
      <c r="E43" s="16">
        <v>1977</v>
      </c>
      <c r="F43" s="17">
        <v>0.04625</v>
      </c>
      <c r="G43" s="14">
        <f>F43-F39</f>
        <v>0.011030092592592591</v>
      </c>
    </row>
    <row r="44" spans="1:7" ht="12.75">
      <c r="A44" s="4">
        <v>6</v>
      </c>
      <c r="B44" s="11">
        <v>216</v>
      </c>
      <c r="C44" s="12" t="s">
        <v>54</v>
      </c>
      <c r="D44" s="12" t="s">
        <v>29</v>
      </c>
      <c r="E44" s="11">
        <v>1979</v>
      </c>
      <c r="F44" s="13">
        <v>0.05428240740740741</v>
      </c>
      <c r="G44" s="14">
        <f>F44-F39</f>
        <v>0.019062500000000003</v>
      </c>
    </row>
    <row r="45" spans="1:7" ht="12.75">
      <c r="A45" s="4">
        <v>7</v>
      </c>
      <c r="B45" s="15">
        <v>266</v>
      </c>
      <c r="C45" s="12" t="s">
        <v>55</v>
      </c>
      <c r="D45" s="12" t="s">
        <v>56</v>
      </c>
      <c r="E45" s="11">
        <v>1976</v>
      </c>
      <c r="F45" s="13">
        <v>0.056053240740740744</v>
      </c>
      <c r="G45" s="14">
        <f>F45-F39</f>
        <v>0.020833333333333336</v>
      </c>
    </row>
    <row r="46" spans="1:7" ht="12.75">
      <c r="A46" s="4">
        <v>8</v>
      </c>
      <c r="B46" s="15">
        <v>234</v>
      </c>
      <c r="C46" s="12" t="s">
        <v>57</v>
      </c>
      <c r="D46" s="12" t="s">
        <v>14</v>
      </c>
      <c r="E46" s="11">
        <v>1978</v>
      </c>
      <c r="F46" s="13">
        <v>0.05703703703703703</v>
      </c>
      <c r="G46" s="14">
        <f>F46-F39</f>
        <v>0.021817129629629624</v>
      </c>
    </row>
    <row r="47" spans="1:7" ht="12.75">
      <c r="A47" s="4">
        <v>9</v>
      </c>
      <c r="B47" s="11">
        <v>260</v>
      </c>
      <c r="C47" s="12" t="s">
        <v>58</v>
      </c>
      <c r="D47" s="12" t="s">
        <v>38</v>
      </c>
      <c r="E47" s="11">
        <v>1976</v>
      </c>
      <c r="F47" s="13">
        <v>0.05876157407407407</v>
      </c>
      <c r="G47" s="14">
        <f>F47-F39</f>
        <v>0.023541666666666662</v>
      </c>
    </row>
    <row r="48" spans="2:7" ht="12.75">
      <c r="B48" s="11"/>
      <c r="C48" s="12"/>
      <c r="D48" s="12"/>
      <c r="E48" s="11"/>
      <c r="F48" s="13"/>
      <c r="G48" s="14"/>
    </row>
    <row r="50" spans="1:7" ht="15">
      <c r="A50" s="5" t="s">
        <v>59</v>
      </c>
      <c r="B50" s="5"/>
      <c r="C50" s="5"/>
      <c r="D50" s="6"/>
      <c r="E50" s="7"/>
      <c r="F50" s="7"/>
      <c r="G50" s="7" t="s">
        <v>40</v>
      </c>
    </row>
    <row r="51" spans="1:7" ht="12.75">
      <c r="A51" s="8" t="s">
        <v>4</v>
      </c>
      <c r="B51" s="8" t="s">
        <v>5</v>
      </c>
      <c r="C51" s="9" t="s">
        <v>6</v>
      </c>
      <c r="D51" s="10" t="s">
        <v>7</v>
      </c>
      <c r="E51" s="8" t="s">
        <v>8</v>
      </c>
      <c r="F51" s="8" t="s">
        <v>9</v>
      </c>
      <c r="G51" s="8" t="s">
        <v>10</v>
      </c>
    </row>
    <row r="52" spans="1:7" ht="12.75">
      <c r="A52" s="4">
        <v>1</v>
      </c>
      <c r="B52" s="11">
        <v>254</v>
      </c>
      <c r="C52" s="12" t="s">
        <v>60</v>
      </c>
      <c r="D52" s="12" t="s">
        <v>61</v>
      </c>
      <c r="E52" s="11">
        <v>1965</v>
      </c>
      <c r="F52" s="13">
        <v>0.03957175925925926</v>
      </c>
      <c r="G52" s="14">
        <v>0</v>
      </c>
    </row>
    <row r="53" spans="1:7" ht="12.75">
      <c r="A53" s="4">
        <v>2</v>
      </c>
      <c r="B53" s="11">
        <v>287</v>
      </c>
      <c r="C53" s="12" t="s">
        <v>62</v>
      </c>
      <c r="D53" s="12" t="s">
        <v>29</v>
      </c>
      <c r="E53" s="11">
        <v>1970</v>
      </c>
      <c r="F53" s="13">
        <v>0.04453703703703704</v>
      </c>
      <c r="G53" s="14">
        <f>F53-F52</f>
        <v>0.004965277777777784</v>
      </c>
    </row>
    <row r="54" spans="1:7" ht="12.75">
      <c r="A54" s="4">
        <v>3</v>
      </c>
      <c r="B54" s="15">
        <v>265</v>
      </c>
      <c r="C54" s="12" t="s">
        <v>63</v>
      </c>
      <c r="D54" s="12" t="s">
        <v>56</v>
      </c>
      <c r="E54" s="11">
        <v>1967</v>
      </c>
      <c r="F54" s="13">
        <v>0.04967592592592593</v>
      </c>
      <c r="G54" s="14">
        <f>F54-F52</f>
        <v>0.010104166666666671</v>
      </c>
    </row>
    <row r="55" spans="1:7" ht="12.75">
      <c r="A55" s="4">
        <v>4</v>
      </c>
      <c r="B55" s="11">
        <v>283</v>
      </c>
      <c r="C55" s="12" t="s">
        <v>64</v>
      </c>
      <c r="D55" s="12" t="s">
        <v>46</v>
      </c>
      <c r="E55" s="11">
        <v>1964</v>
      </c>
      <c r="F55" s="13">
        <v>0.05236111111111111</v>
      </c>
      <c r="G55" s="14">
        <f>F55-F52</f>
        <v>0.01278935185185185</v>
      </c>
    </row>
    <row r="56" spans="1:7" ht="12.75">
      <c r="A56" s="4">
        <v>5</v>
      </c>
      <c r="B56" s="11">
        <v>213</v>
      </c>
      <c r="C56" s="12" t="s">
        <v>65</v>
      </c>
      <c r="D56" s="12" t="s">
        <v>29</v>
      </c>
      <c r="E56" s="11">
        <v>1963</v>
      </c>
      <c r="F56" s="13">
        <v>0.05458333333333334</v>
      </c>
      <c r="G56" s="14">
        <f>F56-F52</f>
        <v>0.01501157407407408</v>
      </c>
    </row>
    <row r="57" spans="1:7" ht="12.75">
      <c r="A57" s="4">
        <v>6</v>
      </c>
      <c r="B57" s="15">
        <v>263</v>
      </c>
      <c r="C57" s="12" t="s">
        <v>66</v>
      </c>
      <c r="D57" s="12" t="s">
        <v>56</v>
      </c>
      <c r="E57" s="11">
        <v>1963</v>
      </c>
      <c r="F57" s="13">
        <v>0.05604166666666666</v>
      </c>
      <c r="G57" s="14">
        <f>F57-F52</f>
        <v>0.016469907407407405</v>
      </c>
    </row>
    <row r="58" spans="1:7" ht="12.75">
      <c r="A58" s="4">
        <v>7</v>
      </c>
      <c r="B58" s="11">
        <v>261</v>
      </c>
      <c r="C58" s="12" t="s">
        <v>67</v>
      </c>
      <c r="D58" s="12" t="s">
        <v>38</v>
      </c>
      <c r="E58" s="11">
        <v>1966</v>
      </c>
      <c r="F58" s="13">
        <v>0.0707175925925926</v>
      </c>
      <c r="G58" s="14">
        <f>F58-F52</f>
        <v>0.031145833333333338</v>
      </c>
    </row>
    <row r="60" spans="1:7" ht="15">
      <c r="A60" s="5" t="s">
        <v>68</v>
      </c>
      <c r="B60" s="5"/>
      <c r="C60" s="5"/>
      <c r="D60" s="6"/>
      <c r="E60" s="7"/>
      <c r="F60" s="7"/>
      <c r="G60" s="7" t="s">
        <v>40</v>
      </c>
    </row>
    <row r="61" spans="1:7" ht="12.75">
      <c r="A61" s="8" t="s">
        <v>4</v>
      </c>
      <c r="B61" s="8" t="s">
        <v>5</v>
      </c>
      <c r="C61" s="9" t="s">
        <v>6</v>
      </c>
      <c r="D61" s="10" t="s">
        <v>7</v>
      </c>
      <c r="E61" s="8" t="s">
        <v>8</v>
      </c>
      <c r="F61" s="8" t="s">
        <v>9</v>
      </c>
      <c r="G61" s="8" t="s">
        <v>10</v>
      </c>
    </row>
    <row r="62" spans="1:7" ht="12.75">
      <c r="A62" s="4">
        <v>1</v>
      </c>
      <c r="B62" s="11">
        <v>209</v>
      </c>
      <c r="C62" s="12" t="s">
        <v>69</v>
      </c>
      <c r="D62" s="12" t="s">
        <v>42</v>
      </c>
      <c r="E62" s="11">
        <v>1954</v>
      </c>
      <c r="F62" s="13">
        <v>0.04125</v>
      </c>
      <c r="G62" s="14">
        <v>0</v>
      </c>
    </row>
    <row r="63" spans="1:7" ht="12.75">
      <c r="A63" s="4">
        <v>2</v>
      </c>
      <c r="B63" s="11">
        <v>218</v>
      </c>
      <c r="C63" s="12" t="s">
        <v>70</v>
      </c>
      <c r="D63" s="12" t="s">
        <v>42</v>
      </c>
      <c r="E63" s="11">
        <v>1956</v>
      </c>
      <c r="F63" s="13">
        <v>0.058645833333333335</v>
      </c>
      <c r="G63" s="14">
        <f>F63-F62</f>
        <v>0.017395833333333333</v>
      </c>
    </row>
    <row r="64" spans="1:7" ht="12.75">
      <c r="A64" s="4">
        <v>3</v>
      </c>
      <c r="B64" s="11">
        <v>294</v>
      </c>
      <c r="C64" s="12" t="s">
        <v>71</v>
      </c>
      <c r="D64" s="12" t="s">
        <v>72</v>
      </c>
      <c r="E64" s="11">
        <v>1960</v>
      </c>
      <c r="F64" s="13">
        <v>0.060127314814814814</v>
      </c>
      <c r="G64" s="14">
        <f>F64-F62</f>
        <v>0.018877314814814812</v>
      </c>
    </row>
    <row r="65" spans="1:7" ht="12.75">
      <c r="A65" s="4">
        <v>4</v>
      </c>
      <c r="B65" s="11">
        <v>214</v>
      </c>
      <c r="C65" s="12" t="s">
        <v>73</v>
      </c>
      <c r="D65" s="12" t="s">
        <v>29</v>
      </c>
      <c r="E65" s="16">
        <v>1948</v>
      </c>
      <c r="F65" s="17">
        <v>0.0669212962962963</v>
      </c>
      <c r="G65" s="14">
        <f>F65-F62</f>
        <v>0.025671296296296296</v>
      </c>
    </row>
    <row r="68" spans="1:7" ht="15">
      <c r="A68" s="5" t="s">
        <v>74</v>
      </c>
      <c r="B68" s="5"/>
      <c r="C68" s="5"/>
      <c r="D68" s="6"/>
      <c r="E68" s="7"/>
      <c r="F68" s="7"/>
      <c r="G68" s="7" t="s">
        <v>40</v>
      </c>
    </row>
    <row r="69" spans="1:7" ht="12.75">
      <c r="A69" s="8" t="s">
        <v>4</v>
      </c>
      <c r="B69" s="8" t="s">
        <v>5</v>
      </c>
      <c r="C69" s="9" t="s">
        <v>6</v>
      </c>
      <c r="D69" s="10" t="s">
        <v>7</v>
      </c>
      <c r="E69" s="8" t="s">
        <v>8</v>
      </c>
      <c r="F69" s="8" t="s">
        <v>9</v>
      </c>
      <c r="G69" s="8" t="s">
        <v>10</v>
      </c>
    </row>
    <row r="70" spans="1:7" ht="12.75">
      <c r="A70" s="4">
        <v>1</v>
      </c>
      <c r="B70" s="11">
        <v>223</v>
      </c>
      <c r="C70" s="12" t="s">
        <v>75</v>
      </c>
      <c r="D70" s="12" t="s">
        <v>42</v>
      </c>
      <c r="E70" s="11">
        <v>1983</v>
      </c>
      <c r="F70" s="13">
        <v>0.031655092592592596</v>
      </c>
      <c r="G70" s="14">
        <v>0</v>
      </c>
    </row>
    <row r="71" spans="1:7" ht="12.75">
      <c r="A71" s="4">
        <v>2</v>
      </c>
      <c r="B71" s="11">
        <v>215</v>
      </c>
      <c r="C71" s="12" t="s">
        <v>76</v>
      </c>
      <c r="D71" s="12" t="s">
        <v>29</v>
      </c>
      <c r="E71" s="16">
        <v>1976</v>
      </c>
      <c r="F71" s="17">
        <v>0.03262731481481482</v>
      </c>
      <c r="G71" s="14">
        <f>F71-F70</f>
        <v>0.0009722222222222215</v>
      </c>
    </row>
    <row r="72" spans="1:7" ht="12.75">
      <c r="A72" s="4">
        <v>3</v>
      </c>
      <c r="B72" s="11">
        <v>222</v>
      </c>
      <c r="C72" s="12" t="s">
        <v>77</v>
      </c>
      <c r="D72" s="12" t="s">
        <v>78</v>
      </c>
      <c r="E72" s="11">
        <v>1982</v>
      </c>
      <c r="F72" s="13">
        <v>0.03289351851851852</v>
      </c>
      <c r="G72" s="14">
        <f>F72-F70</f>
        <v>0.0012384259259259275</v>
      </c>
    </row>
    <row r="73" spans="1:7" ht="12.75">
      <c r="A73" s="4">
        <v>4</v>
      </c>
      <c r="B73" s="11">
        <v>282</v>
      </c>
      <c r="C73" s="12" t="s">
        <v>79</v>
      </c>
      <c r="D73" s="12" t="s">
        <v>80</v>
      </c>
      <c r="E73" s="11">
        <v>1981</v>
      </c>
      <c r="F73" s="13">
        <v>0.03373842592592593</v>
      </c>
      <c r="G73" s="14">
        <f>F73-F70</f>
        <v>0.002083333333333333</v>
      </c>
    </row>
    <row r="74" spans="1:7" ht="12.75">
      <c r="A74" s="4">
        <v>5</v>
      </c>
      <c r="B74" s="15">
        <v>267</v>
      </c>
      <c r="C74" s="12" t="s">
        <v>81</v>
      </c>
      <c r="D74" s="12" t="s">
        <v>56</v>
      </c>
      <c r="E74" s="11">
        <v>1977</v>
      </c>
      <c r="F74" s="13">
        <v>0.03429398148148148</v>
      </c>
      <c r="G74" s="14">
        <f>F74-F70</f>
        <v>0.002638888888888885</v>
      </c>
    </row>
    <row r="75" spans="1:7" ht="12.75">
      <c r="A75" s="4">
        <v>6</v>
      </c>
      <c r="B75" s="16">
        <v>277</v>
      </c>
      <c r="C75" s="12" t="s">
        <v>82</v>
      </c>
      <c r="D75" s="12" t="s">
        <v>83</v>
      </c>
      <c r="E75" s="16">
        <v>1982</v>
      </c>
      <c r="F75" s="17">
        <v>0.03446759259259259</v>
      </c>
      <c r="G75" s="14">
        <f>F75-F70</f>
        <v>0.0028124999999999956</v>
      </c>
    </row>
    <row r="76" spans="1:7" ht="12.75">
      <c r="A76" s="4">
        <v>7</v>
      </c>
      <c r="B76" s="15">
        <v>235</v>
      </c>
      <c r="C76" s="12" t="s">
        <v>84</v>
      </c>
      <c r="D76" s="12" t="s">
        <v>14</v>
      </c>
      <c r="E76" s="11">
        <v>1987</v>
      </c>
      <c r="F76" s="13">
        <v>0.03484953703703703</v>
      </c>
      <c r="G76" s="14">
        <f>F76-F70</f>
        <v>0.0031944444444444373</v>
      </c>
    </row>
    <row r="77" spans="1:7" ht="12.75">
      <c r="A77" s="4">
        <v>8</v>
      </c>
      <c r="B77" s="11">
        <v>206</v>
      </c>
      <c r="C77" s="12" t="s">
        <v>85</v>
      </c>
      <c r="D77" s="12" t="s">
        <v>86</v>
      </c>
      <c r="E77" s="11">
        <v>1984</v>
      </c>
      <c r="F77" s="13">
        <v>0.03601851851851852</v>
      </c>
      <c r="G77" s="14">
        <f>F77-F70</f>
        <v>0.004363425925925923</v>
      </c>
    </row>
    <row r="78" spans="1:7" ht="12.75">
      <c r="A78" s="4">
        <v>9</v>
      </c>
      <c r="B78" s="11">
        <v>279</v>
      </c>
      <c r="C78" s="12" t="s">
        <v>87</v>
      </c>
      <c r="D78" s="12" t="s">
        <v>29</v>
      </c>
      <c r="E78" s="11">
        <v>1987</v>
      </c>
      <c r="F78" s="13">
        <v>0.03699074074074074</v>
      </c>
      <c r="G78" s="14">
        <f>F78-F70</f>
        <v>0.005335648148148145</v>
      </c>
    </row>
    <row r="79" spans="1:7" ht="12.75">
      <c r="A79" s="4">
        <v>10</v>
      </c>
      <c r="B79" s="16">
        <v>407</v>
      </c>
      <c r="C79" s="12" t="s">
        <v>88</v>
      </c>
      <c r="D79" s="12" t="s">
        <v>89</v>
      </c>
      <c r="E79" s="16">
        <v>1978</v>
      </c>
      <c r="F79" s="17">
        <v>0.037083333333333336</v>
      </c>
      <c r="G79" s="14">
        <f>F79-F70</f>
        <v>0.00542824074074074</v>
      </c>
    </row>
    <row r="80" spans="1:7" ht="12.75">
      <c r="A80" s="4">
        <v>11</v>
      </c>
      <c r="B80" s="15">
        <v>272</v>
      </c>
      <c r="C80" s="12" t="s">
        <v>90</v>
      </c>
      <c r="D80" s="12" t="s">
        <v>91</v>
      </c>
      <c r="E80" s="11">
        <v>1985</v>
      </c>
      <c r="F80" s="13">
        <v>0.037766203703703705</v>
      </c>
      <c r="G80" s="14">
        <f>F80-F70</f>
        <v>0.006111111111111109</v>
      </c>
    </row>
    <row r="81" spans="1:7" ht="12.75">
      <c r="A81" s="4">
        <v>12</v>
      </c>
      <c r="B81" s="11">
        <v>248</v>
      </c>
      <c r="C81" s="12" t="s">
        <v>92</v>
      </c>
      <c r="D81" s="12" t="s">
        <v>83</v>
      </c>
      <c r="E81" s="11">
        <v>1986</v>
      </c>
      <c r="F81" s="13">
        <v>0.038113425925925926</v>
      </c>
      <c r="G81" s="14">
        <f>F81-F70</f>
        <v>0.00645833333333333</v>
      </c>
    </row>
    <row r="82" spans="1:7" ht="12.75">
      <c r="A82" s="4">
        <v>13</v>
      </c>
      <c r="B82" s="11">
        <v>291</v>
      </c>
      <c r="C82" s="12" t="s">
        <v>93</v>
      </c>
      <c r="D82" s="12" t="s">
        <v>94</v>
      </c>
      <c r="E82" s="11">
        <v>1980</v>
      </c>
      <c r="F82" s="13">
        <v>0.0390625</v>
      </c>
      <c r="G82" s="14">
        <f>F82-F70</f>
        <v>0.007407407407407404</v>
      </c>
    </row>
    <row r="83" spans="1:7" ht="12.75">
      <c r="A83" s="4">
        <v>14</v>
      </c>
      <c r="B83" s="15">
        <v>292</v>
      </c>
      <c r="C83" s="12" t="s">
        <v>95</v>
      </c>
      <c r="D83" s="12" t="s">
        <v>96</v>
      </c>
      <c r="E83" s="11">
        <v>1991</v>
      </c>
      <c r="F83" s="13">
        <v>0.03913194444444445</v>
      </c>
      <c r="G83" s="14">
        <f>F83-F70</f>
        <v>0.007476851851851853</v>
      </c>
    </row>
    <row r="84" spans="1:7" ht="12.75">
      <c r="A84" s="4">
        <v>15</v>
      </c>
      <c r="B84" s="16">
        <v>403</v>
      </c>
      <c r="C84" s="12" t="s">
        <v>97</v>
      </c>
      <c r="D84" s="12" t="s">
        <v>98</v>
      </c>
      <c r="E84" s="16">
        <v>1988</v>
      </c>
      <c r="F84" s="17">
        <v>0.04172453703703704</v>
      </c>
      <c r="G84" s="14">
        <f>F84-F70</f>
        <v>0.010069444444444443</v>
      </c>
    </row>
    <row r="85" spans="1:7" ht="12.75">
      <c r="A85" s="4">
        <v>16</v>
      </c>
      <c r="B85" s="16">
        <v>408</v>
      </c>
      <c r="C85" s="12" t="s">
        <v>99</v>
      </c>
      <c r="D85" s="12" t="s">
        <v>61</v>
      </c>
      <c r="E85" s="16">
        <v>1979</v>
      </c>
      <c r="F85" s="17">
        <v>0.04344907407407408</v>
      </c>
      <c r="G85" s="14">
        <f>F85-F70</f>
        <v>0.011793981481481482</v>
      </c>
    </row>
    <row r="86" spans="1:7" ht="12.75">
      <c r="A86" s="4">
        <v>17</v>
      </c>
      <c r="B86" s="15">
        <v>237</v>
      </c>
      <c r="C86" s="12" t="s">
        <v>100</v>
      </c>
      <c r="D86" s="12" t="s">
        <v>14</v>
      </c>
      <c r="E86" s="11">
        <v>1995</v>
      </c>
      <c r="F86" s="13">
        <v>0.04390046296296296</v>
      </c>
      <c r="G86" s="14">
        <f>F86-F70</f>
        <v>0.012245370370370365</v>
      </c>
    </row>
    <row r="87" spans="1:7" ht="12.75">
      <c r="A87" s="4">
        <v>18</v>
      </c>
      <c r="B87" s="15">
        <v>228</v>
      </c>
      <c r="C87" s="12" t="s">
        <v>101</v>
      </c>
      <c r="D87" s="12" t="s">
        <v>19</v>
      </c>
      <c r="E87" s="11">
        <v>1991</v>
      </c>
      <c r="F87" s="13">
        <v>0.0475</v>
      </c>
      <c r="G87" s="14">
        <f>F87-F70</f>
        <v>0.015844907407407405</v>
      </c>
    </row>
    <row r="88" spans="1:7" ht="12.75">
      <c r="A88" s="4">
        <v>19</v>
      </c>
      <c r="B88" s="16">
        <v>405</v>
      </c>
      <c r="C88" s="12" t="s">
        <v>102</v>
      </c>
      <c r="D88" s="12" t="s">
        <v>29</v>
      </c>
      <c r="E88" s="16">
        <v>1982</v>
      </c>
      <c r="F88" s="17">
        <v>0.047673611111111104</v>
      </c>
      <c r="G88" s="14">
        <f>F88-F70</f>
        <v>0.01601851851851851</v>
      </c>
    </row>
    <row r="90" spans="1:7" ht="15">
      <c r="A90" s="5" t="s">
        <v>103</v>
      </c>
      <c r="B90" s="5"/>
      <c r="C90" s="5"/>
      <c r="D90" s="6"/>
      <c r="E90" s="7"/>
      <c r="F90" s="7"/>
      <c r="G90" s="7" t="s">
        <v>40</v>
      </c>
    </row>
    <row r="91" spans="1:7" ht="12.75">
      <c r="A91" s="8" t="s">
        <v>4</v>
      </c>
      <c r="B91" s="8" t="s">
        <v>5</v>
      </c>
      <c r="C91" s="9" t="s">
        <v>6</v>
      </c>
      <c r="D91" s="10" t="s">
        <v>7</v>
      </c>
      <c r="E91" s="8" t="s">
        <v>8</v>
      </c>
      <c r="F91" s="8" t="s">
        <v>9</v>
      </c>
      <c r="G91" s="8" t="s">
        <v>10</v>
      </c>
    </row>
    <row r="92" spans="1:7" ht="12.75">
      <c r="A92" s="4">
        <v>1</v>
      </c>
      <c r="B92" s="11">
        <v>217</v>
      </c>
      <c r="C92" s="12" t="s">
        <v>104</v>
      </c>
      <c r="D92" s="12" t="s">
        <v>105</v>
      </c>
      <c r="E92" s="11">
        <v>1972</v>
      </c>
      <c r="F92" s="13">
        <v>0.032824074074074075</v>
      </c>
      <c r="G92" s="14">
        <v>0</v>
      </c>
    </row>
    <row r="93" spans="1:7" ht="12.75">
      <c r="A93" s="4">
        <v>2</v>
      </c>
      <c r="B93" s="16">
        <v>212</v>
      </c>
      <c r="C93" s="12" t="s">
        <v>106</v>
      </c>
      <c r="D93" s="12" t="s">
        <v>29</v>
      </c>
      <c r="E93" s="16">
        <v>1969</v>
      </c>
      <c r="F93" s="17">
        <v>0.03369212962962963</v>
      </c>
      <c r="G93" s="14">
        <f>F93-F92</f>
        <v>0.0008680555555555525</v>
      </c>
    </row>
    <row r="94" spans="1:7" ht="12.75">
      <c r="A94" s="4">
        <v>3</v>
      </c>
      <c r="B94" s="11">
        <v>205</v>
      </c>
      <c r="C94" s="12" t="s">
        <v>107</v>
      </c>
      <c r="D94" s="12" t="s">
        <v>108</v>
      </c>
      <c r="E94" s="11">
        <v>1971</v>
      </c>
      <c r="F94" s="13">
        <v>0.033935185185185186</v>
      </c>
      <c r="G94" s="14">
        <f>F94-F92</f>
        <v>0.0011111111111111113</v>
      </c>
    </row>
    <row r="95" spans="1:7" ht="12.75">
      <c r="A95" s="4">
        <v>4</v>
      </c>
      <c r="B95" s="16">
        <v>300</v>
      </c>
      <c r="C95" s="12" t="s">
        <v>109</v>
      </c>
      <c r="D95" s="12" t="s">
        <v>110</v>
      </c>
      <c r="E95" s="16">
        <v>1975</v>
      </c>
      <c r="F95" s="17">
        <v>0.03568287037037037</v>
      </c>
      <c r="G95" s="14">
        <f>F95-F92</f>
        <v>0.0028587962962962968</v>
      </c>
    </row>
    <row r="96" spans="1:7" ht="12.75">
      <c r="A96" s="4">
        <v>5</v>
      </c>
      <c r="B96" s="11">
        <v>207</v>
      </c>
      <c r="C96" s="12" t="s">
        <v>111</v>
      </c>
      <c r="D96" s="12" t="s">
        <v>80</v>
      </c>
      <c r="E96" s="11">
        <v>1973</v>
      </c>
      <c r="F96" s="13">
        <v>0.038182870370370374</v>
      </c>
      <c r="G96" s="14">
        <f>F96-F92</f>
        <v>0.005358796296296299</v>
      </c>
    </row>
    <row r="97" spans="1:7" ht="12.75">
      <c r="A97" s="4">
        <v>6</v>
      </c>
      <c r="B97" s="15">
        <v>269</v>
      </c>
      <c r="C97" s="12" t="s">
        <v>112</v>
      </c>
      <c r="D97" s="12" t="s">
        <v>113</v>
      </c>
      <c r="E97" s="11">
        <v>1972</v>
      </c>
      <c r="F97" s="13">
        <v>0.03849537037037037</v>
      </c>
      <c r="G97" s="14">
        <f>F97-F92</f>
        <v>0.005671296296296292</v>
      </c>
    </row>
    <row r="98" spans="1:7" ht="12.75">
      <c r="A98" s="4">
        <v>7</v>
      </c>
      <c r="B98" s="11">
        <v>289</v>
      </c>
      <c r="C98" s="12" t="s">
        <v>114</v>
      </c>
      <c r="D98" s="12" t="s">
        <v>115</v>
      </c>
      <c r="E98" s="11">
        <v>1969</v>
      </c>
      <c r="F98" s="13">
        <v>0.04</v>
      </c>
      <c r="G98" s="14">
        <f>F98-F92</f>
        <v>0.007175925925925926</v>
      </c>
    </row>
    <row r="99" spans="1:7" ht="12.75">
      <c r="A99" s="4">
        <v>8</v>
      </c>
      <c r="B99" s="16">
        <v>299</v>
      </c>
      <c r="C99" s="12" t="s">
        <v>116</v>
      </c>
      <c r="D99" s="12" t="s">
        <v>110</v>
      </c>
      <c r="E99" s="16">
        <v>1966</v>
      </c>
      <c r="F99" s="17">
        <v>0.041666666666666664</v>
      </c>
      <c r="G99" s="14">
        <f>F99-F92</f>
        <v>0.00884259259259259</v>
      </c>
    </row>
    <row r="100" spans="1:7" ht="12.75">
      <c r="A100" s="4">
        <v>9</v>
      </c>
      <c r="B100" s="15">
        <v>233</v>
      </c>
      <c r="C100" s="12" t="s">
        <v>117</v>
      </c>
      <c r="D100" s="12" t="s">
        <v>14</v>
      </c>
      <c r="E100" s="11">
        <v>1975</v>
      </c>
      <c r="F100" s="13">
        <v>0.04207175925925926</v>
      </c>
      <c r="G100" s="14">
        <f>F100-F92</f>
        <v>0.009247685185185185</v>
      </c>
    </row>
    <row r="101" spans="1:7" ht="12.75">
      <c r="A101" s="4">
        <v>10</v>
      </c>
      <c r="B101" s="16">
        <v>295</v>
      </c>
      <c r="C101" s="12" t="s">
        <v>118</v>
      </c>
      <c r="D101" s="12" t="s">
        <v>38</v>
      </c>
      <c r="E101" s="16">
        <v>1973</v>
      </c>
      <c r="F101" s="17">
        <v>0.042083333333333334</v>
      </c>
      <c r="G101" s="14">
        <f>F101-F92</f>
        <v>0.009259259259259259</v>
      </c>
    </row>
    <row r="102" spans="1:7" ht="12.75">
      <c r="A102" s="4">
        <v>11</v>
      </c>
      <c r="B102" s="11">
        <v>255</v>
      </c>
      <c r="C102" s="12" t="s">
        <v>119</v>
      </c>
      <c r="D102" s="12" t="s">
        <v>38</v>
      </c>
      <c r="E102" s="11">
        <v>1973</v>
      </c>
      <c r="F102" s="13">
        <v>0.0425462962962963</v>
      </c>
      <c r="G102" s="14">
        <f>F102-F92</f>
        <v>0.009722222222222222</v>
      </c>
    </row>
    <row r="103" spans="1:7" ht="12.75">
      <c r="A103" s="4">
        <v>12</v>
      </c>
      <c r="B103" s="11">
        <v>220</v>
      </c>
      <c r="C103" s="12" t="s">
        <v>120</v>
      </c>
      <c r="D103" s="12" t="s">
        <v>121</v>
      </c>
      <c r="E103" s="11">
        <v>1970</v>
      </c>
      <c r="F103" s="13">
        <v>0.04293981481481481</v>
      </c>
      <c r="G103" s="14">
        <f>F103-F92</f>
        <v>0.010115740740740738</v>
      </c>
    </row>
    <row r="104" spans="1:7" ht="12.75">
      <c r="A104" s="4">
        <v>13</v>
      </c>
      <c r="B104" s="15">
        <v>201</v>
      </c>
      <c r="C104" s="12" t="s">
        <v>122</v>
      </c>
      <c r="D104" s="12" t="s">
        <v>31</v>
      </c>
      <c r="E104" s="11">
        <v>1971</v>
      </c>
      <c r="F104" s="13">
        <v>0.04372685185185185</v>
      </c>
      <c r="G104" s="14">
        <f>F104-F92</f>
        <v>0.010902777777777775</v>
      </c>
    </row>
    <row r="105" spans="1:7" ht="12.75">
      <c r="A105" s="4">
        <v>14</v>
      </c>
      <c r="B105" s="16">
        <v>401</v>
      </c>
      <c r="C105" s="12" t="s">
        <v>123</v>
      </c>
      <c r="D105" s="12" t="s">
        <v>124</v>
      </c>
      <c r="E105" s="16">
        <v>1971</v>
      </c>
      <c r="F105" s="17">
        <v>0.04386574074074074</v>
      </c>
      <c r="G105" s="14">
        <f>F105-F92</f>
        <v>0.011041666666666665</v>
      </c>
    </row>
    <row r="106" spans="1:7" ht="12.75">
      <c r="A106" s="4">
        <v>15</v>
      </c>
      <c r="B106" s="15">
        <v>412</v>
      </c>
      <c r="C106" s="12" t="s">
        <v>125</v>
      </c>
      <c r="D106" s="12" t="s">
        <v>31</v>
      </c>
      <c r="E106" s="16">
        <v>1970</v>
      </c>
      <c r="F106" s="13">
        <v>0.04520833333333333</v>
      </c>
      <c r="G106" s="14">
        <f>F106-F92</f>
        <v>0.012384259259259255</v>
      </c>
    </row>
    <row r="107" spans="1:7" ht="12.75">
      <c r="A107" s="4">
        <v>16</v>
      </c>
      <c r="B107" s="16">
        <v>402</v>
      </c>
      <c r="C107" s="12" t="s">
        <v>126</v>
      </c>
      <c r="D107" s="12" t="s">
        <v>105</v>
      </c>
      <c r="E107" s="16">
        <v>1971</v>
      </c>
      <c r="F107" s="13">
        <v>0.04783564814814815</v>
      </c>
      <c r="G107" s="14">
        <f>F107-F92</f>
        <v>0.015011574074074073</v>
      </c>
    </row>
    <row r="108" spans="1:7" ht="12.75">
      <c r="A108" s="4">
        <v>17</v>
      </c>
      <c r="B108" s="11">
        <v>293</v>
      </c>
      <c r="C108" s="12" t="s">
        <v>127</v>
      </c>
      <c r="D108" s="12" t="s">
        <v>16</v>
      </c>
      <c r="E108" s="11">
        <v>1970</v>
      </c>
      <c r="F108" s="13">
        <v>0.04868055555555556</v>
      </c>
      <c r="G108" s="14">
        <f>F108-F92</f>
        <v>0.015856481481481485</v>
      </c>
    </row>
    <row r="110" spans="1:7" ht="15">
      <c r="A110" s="5" t="s">
        <v>128</v>
      </c>
      <c r="B110" s="5"/>
      <c r="C110" s="5"/>
      <c r="D110" s="6"/>
      <c r="E110" s="7"/>
      <c r="F110" s="7"/>
      <c r="G110" s="7" t="s">
        <v>40</v>
      </c>
    </row>
    <row r="111" spans="1:7" ht="12.75">
      <c r="A111" s="8" t="s">
        <v>4</v>
      </c>
      <c r="B111" s="8" t="s">
        <v>5</v>
      </c>
      <c r="C111" s="9" t="s">
        <v>6</v>
      </c>
      <c r="D111" s="10" t="s">
        <v>7</v>
      </c>
      <c r="E111" s="8" t="s">
        <v>8</v>
      </c>
      <c r="F111" s="8" t="s">
        <v>9</v>
      </c>
      <c r="G111" s="8" t="s">
        <v>10</v>
      </c>
    </row>
    <row r="112" spans="1:7" ht="12.75">
      <c r="A112" s="4">
        <v>1</v>
      </c>
      <c r="B112" s="11">
        <v>285</v>
      </c>
      <c r="C112" s="12" t="s">
        <v>129</v>
      </c>
      <c r="D112" s="12" t="s">
        <v>115</v>
      </c>
      <c r="E112" s="11">
        <v>1961</v>
      </c>
      <c r="F112" s="13">
        <v>0.035694444444444445</v>
      </c>
      <c r="G112" s="14">
        <v>0</v>
      </c>
    </row>
    <row r="113" spans="1:7" ht="12.75">
      <c r="A113" s="4">
        <v>2</v>
      </c>
      <c r="B113" s="11">
        <v>221</v>
      </c>
      <c r="C113" s="12" t="s">
        <v>130</v>
      </c>
      <c r="D113" s="12" t="s">
        <v>29</v>
      </c>
      <c r="E113" s="11">
        <v>1960</v>
      </c>
      <c r="F113" s="13">
        <v>0.0366087962962963</v>
      </c>
      <c r="G113" s="14">
        <f>F113-F112</f>
        <v>0.0009143518518518537</v>
      </c>
    </row>
    <row r="114" spans="1:7" ht="12.75">
      <c r="A114" s="4">
        <v>3</v>
      </c>
      <c r="B114" s="11">
        <v>204</v>
      </c>
      <c r="C114" s="12" t="s">
        <v>131</v>
      </c>
      <c r="D114" s="12" t="s">
        <v>132</v>
      </c>
      <c r="E114" s="16">
        <v>1959</v>
      </c>
      <c r="F114" s="17">
        <v>0.03679398148148148</v>
      </c>
      <c r="G114" s="14">
        <f>F114-F112</f>
        <v>0.0010995370370370378</v>
      </c>
    </row>
    <row r="115" spans="1:7" ht="12.75">
      <c r="A115" s="4">
        <v>4</v>
      </c>
      <c r="B115" s="11">
        <v>242</v>
      </c>
      <c r="C115" s="12" t="s">
        <v>133</v>
      </c>
      <c r="D115" s="12" t="s">
        <v>29</v>
      </c>
      <c r="E115" s="11">
        <v>1965</v>
      </c>
      <c r="F115" s="13">
        <v>0.03820601851851852</v>
      </c>
      <c r="G115" s="14">
        <f>F115-F112</f>
        <v>0.002511574074074076</v>
      </c>
    </row>
    <row r="116" spans="1:7" ht="12.75">
      <c r="A116" s="4">
        <v>5</v>
      </c>
      <c r="B116" s="11">
        <v>262</v>
      </c>
      <c r="C116" s="12" t="s">
        <v>134</v>
      </c>
      <c r="D116" s="12" t="s">
        <v>38</v>
      </c>
      <c r="E116" s="11">
        <v>1964</v>
      </c>
      <c r="F116" s="13">
        <v>0.03978009259259259</v>
      </c>
      <c r="G116" s="14">
        <f>F116-F112</f>
        <v>0.004085648148148144</v>
      </c>
    </row>
    <row r="117" spans="1:7" ht="12.75">
      <c r="A117" s="4">
        <v>6</v>
      </c>
      <c r="B117" s="11">
        <v>271</v>
      </c>
      <c r="C117" s="12" t="s">
        <v>135</v>
      </c>
      <c r="D117" s="12" t="s">
        <v>136</v>
      </c>
      <c r="E117" s="11">
        <v>1962</v>
      </c>
      <c r="F117" s="13">
        <v>0.03990740740740741</v>
      </c>
      <c r="G117" s="14">
        <f>F117-F112</f>
        <v>0.004212962962962967</v>
      </c>
    </row>
    <row r="118" spans="1:7" ht="12.75">
      <c r="A118" s="4">
        <v>7</v>
      </c>
      <c r="B118" s="11">
        <v>290</v>
      </c>
      <c r="C118" s="12" t="s">
        <v>137</v>
      </c>
      <c r="D118" s="12" t="s">
        <v>46</v>
      </c>
      <c r="E118" s="11">
        <v>1962</v>
      </c>
      <c r="F118" s="13">
        <v>0.04054398148148148</v>
      </c>
      <c r="G118" s="14">
        <f>F118-F112</f>
        <v>0.004849537037037034</v>
      </c>
    </row>
    <row r="119" spans="1:7" ht="12.75">
      <c r="A119" s="4">
        <v>8</v>
      </c>
      <c r="B119" s="11">
        <v>219</v>
      </c>
      <c r="C119" s="12" t="s">
        <v>138</v>
      </c>
      <c r="D119" s="12" t="s">
        <v>42</v>
      </c>
      <c r="E119" s="11">
        <v>1958</v>
      </c>
      <c r="F119" s="13">
        <v>0.04085648148148149</v>
      </c>
      <c r="G119" s="14">
        <f>F119-F112</f>
        <v>0.005162037037037041</v>
      </c>
    </row>
    <row r="120" spans="1:7" ht="12.75">
      <c r="A120" s="4">
        <v>9</v>
      </c>
      <c r="B120" s="11">
        <v>211</v>
      </c>
      <c r="C120" s="12" t="s">
        <v>139</v>
      </c>
      <c r="D120" s="12" t="s">
        <v>140</v>
      </c>
      <c r="E120" s="11">
        <v>1962</v>
      </c>
      <c r="F120" s="13">
        <v>0.0416550925925926</v>
      </c>
      <c r="G120" s="14">
        <f>F120-F112</f>
        <v>0.005960648148148152</v>
      </c>
    </row>
    <row r="121" spans="1:7" ht="12.75">
      <c r="A121" s="4">
        <v>10</v>
      </c>
      <c r="B121" s="11">
        <v>286</v>
      </c>
      <c r="C121" s="12" t="s">
        <v>141</v>
      </c>
      <c r="D121" s="12" t="s">
        <v>115</v>
      </c>
      <c r="E121" s="11">
        <v>1963</v>
      </c>
      <c r="F121" s="13">
        <v>0.042164351851851856</v>
      </c>
      <c r="G121" s="14">
        <f>F121-F112</f>
        <v>0.00646990740740741</v>
      </c>
    </row>
    <row r="122" spans="1:7" ht="12.75">
      <c r="A122" s="4">
        <v>11</v>
      </c>
      <c r="B122" s="15">
        <v>274</v>
      </c>
      <c r="C122" s="12" t="s">
        <v>142</v>
      </c>
      <c r="D122" s="12" t="s">
        <v>143</v>
      </c>
      <c r="E122" s="11">
        <v>1960</v>
      </c>
      <c r="F122" s="13">
        <v>0.045254629629629624</v>
      </c>
      <c r="G122" s="14">
        <f>F122-F112</f>
        <v>0.009560185185185179</v>
      </c>
    </row>
    <row r="123" spans="1:7" ht="12.75">
      <c r="A123" s="4">
        <v>12</v>
      </c>
      <c r="B123" s="11">
        <v>243</v>
      </c>
      <c r="C123" s="12" t="s">
        <v>144</v>
      </c>
      <c r="D123" s="12" t="s">
        <v>145</v>
      </c>
      <c r="E123" s="11">
        <v>1956</v>
      </c>
      <c r="F123" s="13">
        <v>0.04645833333333333</v>
      </c>
      <c r="G123" s="14">
        <f>F123-F112</f>
        <v>0.010763888888888885</v>
      </c>
    </row>
    <row r="124" spans="1:7" ht="12.75">
      <c r="A124" s="4">
        <v>13</v>
      </c>
      <c r="B124" s="11">
        <v>231</v>
      </c>
      <c r="C124" s="12" t="s">
        <v>146</v>
      </c>
      <c r="D124" s="12" t="s">
        <v>29</v>
      </c>
      <c r="E124" s="11">
        <v>1957</v>
      </c>
      <c r="F124" s="13">
        <v>0.0465625</v>
      </c>
      <c r="G124" s="14">
        <f>F124-F112</f>
        <v>0.010868055555555554</v>
      </c>
    </row>
    <row r="125" spans="1:7" ht="12.75">
      <c r="A125" s="4">
        <v>14</v>
      </c>
      <c r="B125" s="15">
        <v>203</v>
      </c>
      <c r="C125" s="12" t="s">
        <v>147</v>
      </c>
      <c r="D125" s="12" t="s">
        <v>31</v>
      </c>
      <c r="E125" s="16">
        <v>1964</v>
      </c>
      <c r="F125" s="17">
        <v>0.04760416666666667</v>
      </c>
      <c r="G125" s="14">
        <f>F125-F112</f>
        <v>0.011909722222222224</v>
      </c>
    </row>
    <row r="126" spans="1:7" ht="12.75">
      <c r="A126" s="4">
        <v>15</v>
      </c>
      <c r="B126" s="15">
        <v>276</v>
      </c>
      <c r="C126" s="12" t="s">
        <v>148</v>
      </c>
      <c r="D126" s="12" t="s">
        <v>56</v>
      </c>
      <c r="E126" s="11">
        <v>1960</v>
      </c>
      <c r="F126" s="13">
        <v>0.04774305555555555</v>
      </c>
      <c r="G126" s="14">
        <f>F126-F112</f>
        <v>0.012048611111111107</v>
      </c>
    </row>
    <row r="127" spans="1:7" ht="12.75">
      <c r="A127" s="4">
        <v>16</v>
      </c>
      <c r="B127" s="11">
        <v>264</v>
      </c>
      <c r="C127" s="12" t="s">
        <v>149</v>
      </c>
      <c r="D127" s="12" t="s">
        <v>150</v>
      </c>
      <c r="E127" s="11">
        <v>1958</v>
      </c>
      <c r="F127" s="13">
        <v>0.05</v>
      </c>
      <c r="G127" s="14">
        <f>F127-F112</f>
        <v>0.014305555555555557</v>
      </c>
    </row>
    <row r="128" spans="1:7" ht="12.75">
      <c r="A128" s="4">
        <v>17</v>
      </c>
      <c r="B128" s="15">
        <v>238</v>
      </c>
      <c r="C128" s="12" t="s">
        <v>151</v>
      </c>
      <c r="D128" s="12" t="s">
        <v>14</v>
      </c>
      <c r="E128" s="11">
        <v>1956</v>
      </c>
      <c r="F128" s="13">
        <v>0.05603009259259259</v>
      </c>
      <c r="G128" s="14">
        <f>F128-F112</f>
        <v>0.020335648148148144</v>
      </c>
    </row>
    <row r="129" spans="1:7" ht="12.75">
      <c r="A129" s="4">
        <v>18</v>
      </c>
      <c r="B129" s="15">
        <v>404</v>
      </c>
      <c r="C129" s="12" t="s">
        <v>152</v>
      </c>
      <c r="D129" s="12" t="s">
        <v>31</v>
      </c>
      <c r="E129" s="16">
        <v>1957</v>
      </c>
      <c r="F129" s="13">
        <v>0.06</v>
      </c>
      <c r="G129" s="14">
        <f>F129-F112</f>
        <v>0.024305555555555552</v>
      </c>
    </row>
    <row r="131" spans="1:7" ht="15">
      <c r="A131" s="5" t="s">
        <v>153</v>
      </c>
      <c r="B131" s="5"/>
      <c r="C131" s="5"/>
      <c r="D131" s="6"/>
      <c r="E131" s="7"/>
      <c r="F131" s="7"/>
      <c r="G131" s="7" t="s">
        <v>40</v>
      </c>
    </row>
    <row r="132" spans="1:7" ht="12.75">
      <c r="A132" s="8" t="s">
        <v>4</v>
      </c>
      <c r="B132" s="8" t="s">
        <v>5</v>
      </c>
      <c r="C132" s="9" t="s">
        <v>6</v>
      </c>
      <c r="D132" s="10" t="s">
        <v>7</v>
      </c>
      <c r="E132" s="8" t="s">
        <v>8</v>
      </c>
      <c r="F132" s="8" t="s">
        <v>9</v>
      </c>
      <c r="G132" s="8" t="s">
        <v>10</v>
      </c>
    </row>
    <row r="133" spans="1:7" ht="12.75">
      <c r="A133" s="4">
        <v>1</v>
      </c>
      <c r="B133" s="11">
        <v>224</v>
      </c>
      <c r="C133" s="12" t="s">
        <v>154</v>
      </c>
      <c r="D133" s="12" t="s">
        <v>42</v>
      </c>
      <c r="E133" s="11">
        <v>1953</v>
      </c>
      <c r="F133" s="13">
        <v>0.03940972222222222</v>
      </c>
      <c r="G133" s="14">
        <v>0</v>
      </c>
    </row>
    <row r="134" spans="1:7" ht="12.75">
      <c r="A134" s="4">
        <v>2</v>
      </c>
      <c r="B134" s="11">
        <v>281</v>
      </c>
      <c r="C134" s="12" t="s">
        <v>155</v>
      </c>
      <c r="D134" s="12" t="s">
        <v>83</v>
      </c>
      <c r="E134" s="11">
        <v>1953</v>
      </c>
      <c r="F134" s="13">
        <v>0.04278935185185185</v>
      </c>
      <c r="G134" s="14">
        <f>F134-F133</f>
        <v>0.0033796296296296283</v>
      </c>
    </row>
    <row r="135" spans="1:7" ht="12.75">
      <c r="A135" s="4">
        <v>3</v>
      </c>
      <c r="B135" s="11">
        <v>244</v>
      </c>
      <c r="C135" s="12" t="s">
        <v>156</v>
      </c>
      <c r="D135" s="12" t="s">
        <v>157</v>
      </c>
      <c r="E135" s="11">
        <v>1949</v>
      </c>
      <c r="F135" s="13">
        <v>0.04451388888888889</v>
      </c>
      <c r="G135" s="14">
        <f>F135-F133</f>
        <v>0.005104166666666667</v>
      </c>
    </row>
    <row r="136" spans="1:7" ht="12.75">
      <c r="A136" s="4">
        <v>4</v>
      </c>
      <c r="B136" s="15">
        <v>227</v>
      </c>
      <c r="C136" s="12" t="s">
        <v>158</v>
      </c>
      <c r="D136" s="12" t="s">
        <v>19</v>
      </c>
      <c r="E136" s="11">
        <v>1952</v>
      </c>
      <c r="F136" s="13">
        <v>0.04679398148148148</v>
      </c>
      <c r="G136" s="14">
        <f>F136-F133</f>
        <v>0.007384259259259257</v>
      </c>
    </row>
    <row r="137" spans="1:7" ht="12.75">
      <c r="A137" s="4">
        <v>5</v>
      </c>
      <c r="B137" s="15">
        <v>284</v>
      </c>
      <c r="C137" s="12" t="s">
        <v>159</v>
      </c>
      <c r="D137" s="12" t="s">
        <v>160</v>
      </c>
      <c r="E137" s="11">
        <v>1951</v>
      </c>
      <c r="F137" s="13">
        <v>0.049976851851851856</v>
      </c>
      <c r="G137" s="14">
        <f>F137-F133</f>
        <v>0.010567129629629635</v>
      </c>
    </row>
    <row r="138" spans="1:7" ht="12.75">
      <c r="A138" s="4">
        <v>6</v>
      </c>
      <c r="B138" s="16">
        <v>411</v>
      </c>
      <c r="C138" s="12" t="s">
        <v>161</v>
      </c>
      <c r="D138" s="12" t="s">
        <v>162</v>
      </c>
      <c r="E138" s="16">
        <v>1951</v>
      </c>
      <c r="F138" s="17">
        <v>0.05096064814814815</v>
      </c>
      <c r="G138" s="14">
        <f>F138-F133</f>
        <v>0.01155092592592593</v>
      </c>
    </row>
    <row r="139" spans="1:7" ht="12.75">
      <c r="A139" s="4">
        <v>7</v>
      </c>
      <c r="B139" s="11">
        <v>253</v>
      </c>
      <c r="C139" s="12" t="s">
        <v>163</v>
      </c>
      <c r="D139" s="12" t="s">
        <v>38</v>
      </c>
      <c r="E139" s="11">
        <v>1946</v>
      </c>
      <c r="F139" s="13">
        <v>0.05106481481481481</v>
      </c>
      <c r="G139" s="14">
        <f>F139-F133</f>
        <v>0.011655092592592592</v>
      </c>
    </row>
    <row r="140" spans="1:7" ht="12.75">
      <c r="A140" s="4">
        <v>8</v>
      </c>
      <c r="B140" s="11">
        <v>268</v>
      </c>
      <c r="C140" s="12" t="s">
        <v>164</v>
      </c>
      <c r="D140" s="12" t="s">
        <v>165</v>
      </c>
      <c r="E140" s="11">
        <v>1947</v>
      </c>
      <c r="F140" s="13">
        <v>0.05524305555555556</v>
      </c>
      <c r="G140" s="14">
        <f>F140-F133</f>
        <v>0.015833333333333338</v>
      </c>
    </row>
    <row r="141" spans="1:7" ht="12.75">
      <c r="A141" s="4">
        <v>9</v>
      </c>
      <c r="B141" s="15">
        <v>240</v>
      </c>
      <c r="C141" s="12" t="s">
        <v>166</v>
      </c>
      <c r="D141" s="12" t="s">
        <v>167</v>
      </c>
      <c r="E141" s="11">
        <v>1953</v>
      </c>
      <c r="F141" s="13">
        <v>0.05844907407407407</v>
      </c>
      <c r="G141" s="14">
        <f>F141-F133</f>
        <v>0.01903935185185185</v>
      </c>
    </row>
    <row r="143" spans="1:7" ht="15">
      <c r="A143" s="5" t="s">
        <v>168</v>
      </c>
      <c r="B143" s="5"/>
      <c r="C143" s="5"/>
      <c r="D143" s="6"/>
      <c r="E143" s="7"/>
      <c r="F143" s="7"/>
      <c r="G143" s="7" t="s">
        <v>40</v>
      </c>
    </row>
    <row r="144" spans="1:7" ht="12.75">
      <c r="A144" s="8" t="s">
        <v>4</v>
      </c>
      <c r="B144" s="8" t="s">
        <v>5</v>
      </c>
      <c r="C144" s="9" t="s">
        <v>6</v>
      </c>
      <c r="D144" s="10" t="s">
        <v>7</v>
      </c>
      <c r="E144" s="8" t="s">
        <v>8</v>
      </c>
      <c r="F144" s="8" t="s">
        <v>9</v>
      </c>
      <c r="G144" s="8" t="s">
        <v>10</v>
      </c>
    </row>
    <row r="145" spans="1:7" ht="12.75">
      <c r="A145" s="4">
        <v>1</v>
      </c>
      <c r="B145" s="11">
        <v>210</v>
      </c>
      <c r="C145" s="12" t="s">
        <v>169</v>
      </c>
      <c r="D145" s="12" t="s">
        <v>170</v>
      </c>
      <c r="E145" s="11">
        <v>1943</v>
      </c>
      <c r="F145" s="13">
        <v>0.04002314814814815</v>
      </c>
      <c r="G145" s="14">
        <v>0</v>
      </c>
    </row>
    <row r="146" spans="1:7" ht="12.75">
      <c r="A146" s="4">
        <v>2</v>
      </c>
      <c r="B146" s="16">
        <v>409</v>
      </c>
      <c r="C146" s="12" t="s">
        <v>171</v>
      </c>
      <c r="D146" s="12" t="s">
        <v>162</v>
      </c>
      <c r="E146" s="16">
        <v>1944</v>
      </c>
      <c r="F146" s="17">
        <v>0.05069444444444445</v>
      </c>
      <c r="G146" s="14">
        <f>F146-F145</f>
        <v>0.010671296296296304</v>
      </c>
    </row>
    <row r="147" spans="1:7" ht="12.75">
      <c r="A147" s="4">
        <v>3</v>
      </c>
      <c r="B147" s="11">
        <v>270</v>
      </c>
      <c r="C147" s="12" t="s">
        <v>172</v>
      </c>
      <c r="D147" s="12" t="s">
        <v>42</v>
      </c>
      <c r="E147" s="11">
        <v>1944</v>
      </c>
      <c r="F147" s="13">
        <v>0.05559027777777778</v>
      </c>
      <c r="G147" s="14">
        <f>F147-F145</f>
        <v>0.015567129629629632</v>
      </c>
    </row>
    <row r="148" spans="1:7" ht="12.75">
      <c r="A148" s="4">
        <v>4</v>
      </c>
      <c r="B148" s="15">
        <v>239</v>
      </c>
      <c r="C148" s="12" t="s">
        <v>173</v>
      </c>
      <c r="D148" s="12" t="s">
        <v>14</v>
      </c>
      <c r="E148" s="11">
        <v>1941</v>
      </c>
      <c r="F148" s="13">
        <v>0.06697916666666666</v>
      </c>
      <c r="G148" s="14">
        <f>F148-F145</f>
        <v>0.02695601851851851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1" r:id="rId1"/>
  <headerFooter alignWithMargins="0">
    <oddFooter>&amp;L&amp;"Arial,Kurzíva"&amp;8STRÁŽNÝ NAHORU A DOLŮ, V.ročník (5.9.2015)&amp;R&amp;"Arial,Kurzíva"&amp;8 str.&amp;P z &amp;N</oddFooter>
  </headerFooter>
  <rowBreaks count="2" manualBreakCount="2">
    <brk id="58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retosys</dc:creator>
  <cp:keywords/>
  <dc:description/>
  <cp:lastModifiedBy>Michal</cp:lastModifiedBy>
  <cp:lastPrinted>2015-09-05T12:36:37Z</cp:lastPrinted>
  <dcterms:created xsi:type="dcterms:W3CDTF">2015-09-05T12:30:21Z</dcterms:created>
  <dcterms:modified xsi:type="dcterms:W3CDTF">2015-09-07T08:24:33Z</dcterms:modified>
  <cp:category/>
  <cp:version/>
  <cp:contentType/>
  <cp:contentStatus/>
</cp:coreProperties>
</file>